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<sst xmlns="http://schemas.openxmlformats.org/spreadsheetml/2006/main" count="161" uniqueCount="69">
  <si>
    <t>工事費内訳書</t>
  </si>
  <si>
    <t>住　　　　所</t>
  </si>
  <si>
    <t>商号又は名称</t>
  </si>
  <si>
    <t>代 表 者 名</t>
  </si>
  <si>
    <t>工 事 名</t>
  </si>
  <si>
    <t>Ｒ４馬土　国道４３８号（野田ノ井トンネル）　美・美馬狙ヶ内　トンネル照明施設工事（担い手確保型）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</si>
  <si>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</si>
  <si>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</si>
  <si>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</si>
  <si>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</si>
  <si>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</si>
  <si>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</si>
  <si>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電気設備</t>
  </si>
  <si>
    <t>式</t>
  </si>
  <si>
    <t>ﾄﾝﾈﾙ照明設備工</t>
  </si>
  <si>
    <t>ﾄﾝﾈﾙ照明設備設置工</t>
  </si>
  <si>
    <t>自動調光装置設置</t>
  </si>
  <si>
    <t>台</t>
  </si>
  <si>
    <t>ﾄﾝﾈﾙ照明器具設置　
　基本照明</t>
  </si>
  <si>
    <t>ﾄﾝﾈﾙ照明器具設置　
　入口照明</t>
  </si>
  <si>
    <t>坑外灯</t>
  </si>
  <si>
    <t>分電盤設置工</t>
  </si>
  <si>
    <t>屋外分電盤設置</t>
  </si>
  <si>
    <t>面</t>
  </si>
  <si>
    <t xml:space="preserve">引込計器盤設置　</t>
  </si>
  <si>
    <t>配管･配線工</t>
  </si>
  <si>
    <t>屋外配管</t>
  </si>
  <si>
    <t>m</t>
  </si>
  <si>
    <t xml:space="preserve">屋外配管　</t>
  </si>
  <si>
    <t xml:space="preserve">配管配線附属品 </t>
  </si>
  <si>
    <t>屋外配線
　管内</t>
  </si>
  <si>
    <t>屋外配線
　露出</t>
  </si>
  <si>
    <t>ﾌﾟﾙﾎﾞｯｸｽ設置工</t>
  </si>
  <si>
    <t xml:space="preserve">ﾌﾟﾙﾎﾞｯｸｽ設置　</t>
  </si>
  <si>
    <t>個</t>
  </si>
  <si>
    <t>ﾌﾟﾙﾎﾞｯｸｽ設置附属品</t>
  </si>
  <si>
    <t>ﾄﾝﾈﾙ照明設備撤去工</t>
  </si>
  <si>
    <t>照明分電盤撤去</t>
  </si>
  <si>
    <t>引込計器盤撤去</t>
  </si>
  <si>
    <t>自動調光装置撤去</t>
  </si>
  <si>
    <t>組</t>
  </si>
  <si>
    <t>ﾄﾝﾈﾙ照明器具撤去
　基本照明</t>
  </si>
  <si>
    <t>ﾄﾝﾈﾙ照明器具撤去
　入口照明</t>
  </si>
  <si>
    <t>坑外灯撤去</t>
  </si>
  <si>
    <t xml:space="preserve">現場発生品運搬(電気) </t>
  </si>
  <si>
    <t>配管･配線撤去工</t>
  </si>
  <si>
    <t>屋外配管撤去</t>
  </si>
  <si>
    <t xml:space="preserve">屋外配管撤去　　</t>
  </si>
  <si>
    <t>屋外配線撤去
　管内</t>
  </si>
  <si>
    <t>屋外配線撤去
　露出</t>
  </si>
  <si>
    <t>ﾌﾟﾙﾎﾞｯｸｽ撤去工</t>
  </si>
  <si>
    <t>ﾌﾟﾙﾎﾞｯｸｽ撤去</t>
  </si>
  <si>
    <t>高所作業車運転</t>
  </si>
  <si>
    <t xml:space="preserve">高所作業車運転　</t>
  </si>
  <si>
    <t>日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</si>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</sst>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G11+G72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G12+G22+G25+G40+G44+G56+G68+G70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G13+G14+G15+G16+G17+G18+G19+G20+G21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8.0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17</v>
      </c>
      <c r="F15" s="13" t="n">
        <v>2.0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4.0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17</v>
      </c>
      <c r="F17" s="13" t="n">
        <v>10.0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19</v>
      </c>
      <c r="E18" s="12" t="s">
        <v>17</v>
      </c>
      <c r="F18" s="13" t="n">
        <v>10.0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19</v>
      </c>
      <c r="E19" s="12" t="s">
        <v>17</v>
      </c>
      <c r="F19" s="13" t="n">
        <v>8.0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19</v>
      </c>
      <c r="E20" s="12" t="s">
        <v>17</v>
      </c>
      <c r="F20" s="13" t="n">
        <v>4.0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20</v>
      </c>
      <c r="E21" s="12" t="s">
        <v>17</v>
      </c>
      <c r="F21" s="13" t="n">
        <v>5.0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21</v>
      </c>
      <c r="D22" s="11"/>
      <c r="E22" s="12" t="s">
        <v>13</v>
      </c>
      <c r="F22" s="13" t="n">
        <v>1.0</v>
      </c>
      <c r="G22" s="15">
        <f>G23+G24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22</v>
      </c>
      <c r="E23" s="12" t="s">
        <v>23</v>
      </c>
      <c r="F23" s="13" t="n">
        <v>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24</v>
      </c>
      <c r="E24" s="12" t="s">
        <v>23</v>
      </c>
      <c r="F24" s="13" t="n">
        <v>1.0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25</v>
      </c>
      <c r="D25" s="11"/>
      <c r="E25" s="12" t="s">
        <v>13</v>
      </c>
      <c r="F25" s="13" t="n">
        <v>1.0</v>
      </c>
      <c r="G25" s="15">
        <f>G26+G27+G28+G29+G30+G31+G32+G33+G34+G35+G36+G37+G38+G39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26</v>
      </c>
      <c r="E26" s="12" t="s">
        <v>27</v>
      </c>
      <c r="F26" s="13" t="n">
        <v>5.0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26</v>
      </c>
      <c r="E27" s="12" t="s">
        <v>27</v>
      </c>
      <c r="F27" s="13" t="n">
        <v>8.0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26</v>
      </c>
      <c r="E28" s="12" t="s">
        <v>27</v>
      </c>
      <c r="F28" s="13" t="n">
        <v>4.0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28</v>
      </c>
      <c r="E29" s="12" t="s">
        <v>27</v>
      </c>
      <c r="F29" s="13" t="n">
        <v>1.0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28</v>
      </c>
      <c r="E30" s="12" t="s">
        <v>27</v>
      </c>
      <c r="F30" s="13" t="n">
        <v>2.0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28</v>
      </c>
      <c r="E31" s="12" t="s">
        <v>27</v>
      </c>
      <c r="F31" s="13" t="n">
        <v>1.0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29</v>
      </c>
      <c r="E32" s="12" t="s">
        <v>13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30</v>
      </c>
      <c r="E33" s="12" t="s">
        <v>27</v>
      </c>
      <c r="F33" s="13" t="n">
        <v>6.0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30</v>
      </c>
      <c r="E34" s="12" t="s">
        <v>27</v>
      </c>
      <c r="F34" s="13" t="n">
        <v>131.0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30</v>
      </c>
      <c r="E35" s="12" t="s">
        <v>27</v>
      </c>
      <c r="F35" s="13" t="n">
        <v>25.0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30</v>
      </c>
      <c r="E36" s="12" t="s">
        <v>27</v>
      </c>
      <c r="F36" s="13" t="n">
        <v>10.0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30</v>
      </c>
      <c r="E37" s="12" t="s">
        <v>27</v>
      </c>
      <c r="F37" s="13" t="n">
        <v>187.0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31</v>
      </c>
      <c r="E38" s="12" t="s">
        <v>27</v>
      </c>
      <c r="F38" s="13" t="n">
        <v>423.0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29</v>
      </c>
      <c r="E39" s="12" t="s">
        <v>13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32</v>
      </c>
      <c r="D40" s="11"/>
      <c r="E40" s="12" t="s">
        <v>13</v>
      </c>
      <c r="F40" s="13" t="n">
        <v>1.0</v>
      </c>
      <c r="G40" s="15">
        <f>G41+G42+G43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33</v>
      </c>
      <c r="E41" s="12" t="s">
        <v>34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33</v>
      </c>
      <c r="E42" s="12" t="s">
        <v>34</v>
      </c>
      <c r="F42" s="13" t="n">
        <v>2.0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35</v>
      </c>
      <c r="E43" s="12" t="s">
        <v>13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 t="s">
        <v>36</v>
      </c>
      <c r="D44" s="11"/>
      <c r="E44" s="12" t="s">
        <v>13</v>
      </c>
      <c r="F44" s="13" t="n">
        <v>1.0</v>
      </c>
      <c r="G44" s="15">
        <f>G45+G46+G47+G48+G49+G50+G51+G52+G53+G54+G55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37</v>
      </c>
      <c r="E45" s="12" t="s">
        <v>23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38</v>
      </c>
      <c r="E46" s="12" t="s">
        <v>23</v>
      </c>
      <c r="F46" s="13" t="n">
        <v>1.0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39</v>
      </c>
      <c r="E47" s="12" t="s">
        <v>40</v>
      </c>
      <c r="F47" s="13" t="n">
        <v>1.0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41</v>
      </c>
      <c r="E48" s="12" t="s">
        <v>17</v>
      </c>
      <c r="F48" s="13" t="n">
        <v>18.0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42</v>
      </c>
      <c r="E49" s="12" t="s">
        <v>17</v>
      </c>
      <c r="F49" s="13" t="n">
        <v>2.0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42</v>
      </c>
      <c r="E50" s="12" t="s">
        <v>17</v>
      </c>
      <c r="F50" s="13" t="n">
        <v>8.0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42</v>
      </c>
      <c r="E51" s="12" t="s">
        <v>17</v>
      </c>
      <c r="F51" s="13" t="n">
        <v>6.0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42</v>
      </c>
      <c r="E52" s="12" t="s">
        <v>17</v>
      </c>
      <c r="F52" s="13" t="n">
        <v>11.0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42</v>
      </c>
      <c r="E53" s="12" t="s">
        <v>17</v>
      </c>
      <c r="F53" s="13" t="n">
        <v>10.0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43</v>
      </c>
      <c r="E54" s="12" t="s">
        <v>17</v>
      </c>
      <c r="F54" s="13" t="n">
        <v>5.0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44</v>
      </c>
      <c r="E55" s="12" t="s">
        <v>13</v>
      </c>
      <c r="F55" s="13" t="n">
        <v>1.0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 t="s">
        <v>45</v>
      </c>
      <c r="D56" s="11"/>
      <c r="E56" s="12" t="s">
        <v>13</v>
      </c>
      <c r="F56" s="13" t="n">
        <v>1.0</v>
      </c>
      <c r="G56" s="15">
        <f>G57+G58+G59+G60+G61+G62+G63+G64+G65+G66+G67</f>
      </c>
      <c r="I56" s="17" t="n">
        <v>47.0</v>
      </c>
      <c r="J56" s="18" t="n">
        <v>3.0</v>
      </c>
    </row>
    <row r="57" ht="42.0" customHeight="true">
      <c r="A57" s="10"/>
      <c r="B57" s="11"/>
      <c r="C57" s="11"/>
      <c r="D57" s="11" t="s">
        <v>46</v>
      </c>
      <c r="E57" s="12" t="s">
        <v>27</v>
      </c>
      <c r="F57" s="13" t="n">
        <v>5.0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46</v>
      </c>
      <c r="E58" s="12" t="s">
        <v>27</v>
      </c>
      <c r="F58" s="13" t="n">
        <v>8.0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47</v>
      </c>
      <c r="E59" s="12" t="s">
        <v>27</v>
      </c>
      <c r="F59" s="13" t="n">
        <v>1.0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/>
      <c r="D60" s="11" t="s">
        <v>47</v>
      </c>
      <c r="E60" s="12" t="s">
        <v>27</v>
      </c>
      <c r="F60" s="13" t="n">
        <v>2.0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47</v>
      </c>
      <c r="E61" s="12" t="s">
        <v>27</v>
      </c>
      <c r="F61" s="13" t="n">
        <v>1.0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48</v>
      </c>
      <c r="E62" s="12" t="s">
        <v>27</v>
      </c>
      <c r="F62" s="13" t="n">
        <v>6.0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48</v>
      </c>
      <c r="E63" s="12" t="s">
        <v>27</v>
      </c>
      <c r="F63" s="13" t="n">
        <v>10.0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/>
      <c r="D64" s="11" t="s">
        <v>48</v>
      </c>
      <c r="E64" s="12" t="s">
        <v>27</v>
      </c>
      <c r="F64" s="13" t="n">
        <v>156.0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/>
      <c r="D65" s="11" t="s">
        <v>48</v>
      </c>
      <c r="E65" s="12" t="s">
        <v>27</v>
      </c>
      <c r="F65" s="13" t="n">
        <v>156.0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/>
      <c r="D66" s="11" t="s">
        <v>48</v>
      </c>
      <c r="E66" s="12" t="s">
        <v>27</v>
      </c>
      <c r="F66" s="13" t="n">
        <v>91.0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49</v>
      </c>
      <c r="E67" s="12" t="s">
        <v>27</v>
      </c>
      <c r="F67" s="13" t="n">
        <v>210.0</v>
      </c>
      <c r="G67" s="16"/>
      <c r="I67" s="17" t="n">
        <v>58.0</v>
      </c>
      <c r="J67" s="18" t="n">
        <v>4.0</v>
      </c>
    </row>
    <row r="68" ht="42.0" customHeight="true">
      <c r="A68" s="10"/>
      <c r="B68" s="11"/>
      <c r="C68" s="11" t="s">
        <v>50</v>
      </c>
      <c r="D68" s="11"/>
      <c r="E68" s="12" t="s">
        <v>13</v>
      </c>
      <c r="F68" s="13" t="n">
        <v>1.0</v>
      </c>
      <c r="G68" s="15">
        <f>G69</f>
      </c>
      <c r="I68" s="17" t="n">
        <v>59.0</v>
      </c>
      <c r="J68" s="18" t="n">
        <v>3.0</v>
      </c>
    </row>
    <row r="69" ht="42.0" customHeight="true">
      <c r="A69" s="10"/>
      <c r="B69" s="11"/>
      <c r="C69" s="11"/>
      <c r="D69" s="11" t="s">
        <v>51</v>
      </c>
      <c r="E69" s="12" t="s">
        <v>34</v>
      </c>
      <c r="F69" s="13" t="n">
        <v>1.0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 t="s">
        <v>52</v>
      </c>
      <c r="D70" s="11"/>
      <c r="E70" s="12" t="s">
        <v>13</v>
      </c>
      <c r="F70" s="13" t="n">
        <v>1.0</v>
      </c>
      <c r="G70" s="15">
        <f>G71</f>
      </c>
      <c r="I70" s="17" t="n">
        <v>61.0</v>
      </c>
      <c r="J70" s="18" t="n">
        <v>3.0</v>
      </c>
    </row>
    <row r="71" ht="42.0" customHeight="true">
      <c r="A71" s="10"/>
      <c r="B71" s="11"/>
      <c r="C71" s="11"/>
      <c r="D71" s="11" t="s">
        <v>53</v>
      </c>
      <c r="E71" s="12" t="s">
        <v>54</v>
      </c>
      <c r="F71" s="13" t="n">
        <v>47.0</v>
      </c>
      <c r="G71" s="16"/>
      <c r="I71" s="17" t="n">
        <v>62.0</v>
      </c>
      <c r="J71" s="18" t="n">
        <v>4.0</v>
      </c>
    </row>
    <row r="72" ht="42.0" customHeight="true">
      <c r="A72" s="10"/>
      <c r="B72" s="11" t="s">
        <v>55</v>
      </c>
      <c r="C72" s="11"/>
      <c r="D72" s="11"/>
      <c r="E72" s="12" t="s">
        <v>13</v>
      </c>
      <c r="F72" s="13" t="n">
        <v>1.0</v>
      </c>
      <c r="G72" s="15">
        <f>G73</f>
      </c>
      <c r="I72" s="17" t="n">
        <v>63.0</v>
      </c>
      <c r="J72" s="18" t="n">
        <v>2.0</v>
      </c>
    </row>
    <row r="73" ht="42.0" customHeight="true">
      <c r="A73" s="10"/>
      <c r="B73" s="11"/>
      <c r="C73" s="11" t="s">
        <v>56</v>
      </c>
      <c r="D73" s="11"/>
      <c r="E73" s="12" t="s">
        <v>13</v>
      </c>
      <c r="F73" s="13" t="n">
        <v>1.0</v>
      </c>
      <c r="G73" s="15">
        <f>G74</f>
      </c>
      <c r="I73" s="17" t="n">
        <v>64.0</v>
      </c>
      <c r="J73" s="18" t="n">
        <v>3.0</v>
      </c>
    </row>
    <row r="74" ht="42.0" customHeight="true">
      <c r="A74" s="10"/>
      <c r="B74" s="11"/>
      <c r="C74" s="11"/>
      <c r="D74" s="11" t="s">
        <v>57</v>
      </c>
      <c r="E74" s="12" t="s">
        <v>58</v>
      </c>
      <c r="F74" s="13" t="n">
        <v>180.0</v>
      </c>
      <c r="G74" s="16"/>
      <c r="I74" s="17" t="n">
        <v>65.0</v>
      </c>
      <c r="J74" s="18" t="n">
        <v>4.0</v>
      </c>
    </row>
    <row r="75" ht="42.0" customHeight="true">
      <c r="A75" s="10" t="s">
        <v>59</v>
      </c>
      <c r="B75" s="11"/>
      <c r="C75" s="11"/>
      <c r="D75" s="11"/>
      <c r="E75" s="12" t="s">
        <v>13</v>
      </c>
      <c r="F75" s="13" t="n">
        <v>1.0</v>
      </c>
      <c r="G75" s="15">
        <f>G11+G72</f>
      </c>
      <c r="I75" s="17" t="n">
        <v>66.0</v>
      </c>
      <c r="J75" s="18" t="n">
        <v>20.0</v>
      </c>
    </row>
    <row r="76" ht="42.0" customHeight="true">
      <c r="A76" s="10" t="s">
        <v>60</v>
      </c>
      <c r="B76" s="11"/>
      <c r="C76" s="11"/>
      <c r="D76" s="11"/>
      <c r="E76" s="12" t="s">
        <v>13</v>
      </c>
      <c r="F76" s="13" t="n">
        <v>1.0</v>
      </c>
      <c r="G76" s="15">
        <f>G77</f>
      </c>
      <c r="I76" s="17" t="n">
        <v>67.0</v>
      </c>
      <c r="J76" s="18" t="n">
        <v>200.0</v>
      </c>
    </row>
    <row r="77" ht="42.0" customHeight="true">
      <c r="A77" s="10"/>
      <c r="B77" s="11" t="s">
        <v>61</v>
      </c>
      <c r="C77" s="11"/>
      <c r="D77" s="11"/>
      <c r="E77" s="12" t="s">
        <v>13</v>
      </c>
      <c r="F77" s="13" t="n">
        <v>1.0</v>
      </c>
      <c r="G77" s="16"/>
      <c r="I77" s="17" t="n">
        <v>68.0</v>
      </c>
      <c r="J77" s="18"/>
    </row>
    <row r="78" ht="42.0" customHeight="true">
      <c r="A78" s="10" t="s">
        <v>62</v>
      </c>
      <c r="B78" s="11"/>
      <c r="C78" s="11"/>
      <c r="D78" s="11"/>
      <c r="E78" s="12" t="s">
        <v>13</v>
      </c>
      <c r="F78" s="13" t="n">
        <v>1.0</v>
      </c>
      <c r="G78" s="15">
        <f>G75+G76</f>
      </c>
      <c r="I78" s="17" t="n">
        <v>69.0</v>
      </c>
      <c r="J78" s="18"/>
    </row>
    <row r="79" ht="42.0" customHeight="true">
      <c r="A79" s="10"/>
      <c r="B79" s="11" t="s">
        <v>63</v>
      </c>
      <c r="C79" s="11"/>
      <c r="D79" s="11"/>
      <c r="E79" s="12" t="s">
        <v>13</v>
      </c>
      <c r="F79" s="13" t="n">
        <v>1.0</v>
      </c>
      <c r="G79" s="16"/>
      <c r="I79" s="17" t="n">
        <v>70.0</v>
      </c>
      <c r="J79" s="18" t="n">
        <v>210.0</v>
      </c>
    </row>
    <row r="80" ht="42.0" customHeight="true">
      <c r="A80" s="10" t="s">
        <v>64</v>
      </c>
      <c r="B80" s="11"/>
      <c r="C80" s="11"/>
      <c r="D80" s="11"/>
      <c r="E80" s="12" t="s">
        <v>13</v>
      </c>
      <c r="F80" s="13" t="n">
        <v>1.0</v>
      </c>
      <c r="G80" s="15">
        <f>G75+G76+G79</f>
      </c>
      <c r="I80" s="17" t="n">
        <v>71.0</v>
      </c>
      <c r="J80" s="18"/>
    </row>
    <row r="81" ht="42.0" customHeight="true">
      <c r="A81" s="10"/>
      <c r="B81" s="11" t="s">
        <v>65</v>
      </c>
      <c r="C81" s="11"/>
      <c r="D81" s="11"/>
      <c r="E81" s="12" t="s">
        <v>13</v>
      </c>
      <c r="F81" s="13" t="n">
        <v>1.0</v>
      </c>
      <c r="G81" s="16"/>
      <c r="I81" s="17" t="n">
        <v>72.0</v>
      </c>
      <c r="J81" s="18" t="n">
        <v>220.0</v>
      </c>
    </row>
    <row r="82" ht="42.0" customHeight="true">
      <c r="A82" s="10" t="s">
        <v>66</v>
      </c>
      <c r="B82" s="11"/>
      <c r="C82" s="11"/>
      <c r="D82" s="11"/>
      <c r="E82" s="12" t="s">
        <v>13</v>
      </c>
      <c r="F82" s="13" t="n">
        <v>1.0</v>
      </c>
      <c r="G82" s="15">
        <f>G80+G81</f>
      </c>
      <c r="I82" s="17" t="n">
        <v>73.0</v>
      </c>
      <c r="J82" s="18" t="n">
        <v>30.0</v>
      </c>
    </row>
    <row r="83" ht="42.0" customHeight="true">
      <c r="A83" s="19" t="s">
        <v>67</v>
      </c>
      <c r="B83" s="20"/>
      <c r="C83" s="20"/>
      <c r="D83" s="20"/>
      <c r="E83" s="21" t="s">
        <v>68</v>
      </c>
      <c r="F83" s="22" t="s">
        <v>68</v>
      </c>
      <c r="G83" s="24">
        <f>G82</f>
      </c>
      <c r="I83" s="26" t="n">
        <v>74.0</v>
      </c>
      <c r="J83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D16"/>
    <mergeCell ref="D17"/>
    <mergeCell ref="D18"/>
    <mergeCell ref="D19"/>
    <mergeCell ref="D20"/>
    <mergeCell ref="D21"/>
    <mergeCell ref="C22:D22"/>
    <mergeCell ref="D23"/>
    <mergeCell ref="D24"/>
    <mergeCell ref="C25:D25"/>
    <mergeCell ref="D26"/>
    <mergeCell ref="D27"/>
    <mergeCell ref="D28"/>
    <mergeCell ref="D29"/>
    <mergeCell ref="D30"/>
    <mergeCell ref="D31"/>
    <mergeCell ref="D32"/>
    <mergeCell ref="D33"/>
    <mergeCell ref="D34"/>
    <mergeCell ref="D35"/>
    <mergeCell ref="D36"/>
    <mergeCell ref="D37"/>
    <mergeCell ref="D38"/>
    <mergeCell ref="D39"/>
    <mergeCell ref="C40:D40"/>
    <mergeCell ref="D41"/>
    <mergeCell ref="D42"/>
    <mergeCell ref="D43"/>
    <mergeCell ref="C44:D44"/>
    <mergeCell ref="D45"/>
    <mergeCell ref="D46"/>
    <mergeCell ref="D47"/>
    <mergeCell ref="D48"/>
    <mergeCell ref="D49"/>
    <mergeCell ref="D50"/>
    <mergeCell ref="D51"/>
    <mergeCell ref="D52"/>
    <mergeCell ref="D53"/>
    <mergeCell ref="D54"/>
    <mergeCell ref="D55"/>
    <mergeCell ref="C56:D56"/>
    <mergeCell ref="D57"/>
    <mergeCell ref="D58"/>
    <mergeCell ref="D59"/>
    <mergeCell ref="D60"/>
    <mergeCell ref="D61"/>
    <mergeCell ref="D62"/>
    <mergeCell ref="D63"/>
    <mergeCell ref="D64"/>
    <mergeCell ref="D65"/>
    <mergeCell ref="D66"/>
    <mergeCell ref="D67"/>
    <mergeCell ref="C68:D68"/>
    <mergeCell ref="D69"/>
    <mergeCell ref="C70:D70"/>
    <mergeCell ref="D71"/>
    <mergeCell ref="B72:D72"/>
    <mergeCell ref="C73:D73"/>
    <mergeCell ref="D74"/>
    <mergeCell ref="A75:D75"/>
    <mergeCell ref="A76:D76"/>
    <mergeCell ref="B77:D77"/>
    <mergeCell ref="A78:D78"/>
    <mergeCell ref="B79:D79"/>
    <mergeCell ref="A80:D80"/>
    <mergeCell ref="B81:D81"/>
    <mergeCell ref="A82:D82"/>
    <mergeCell ref="A83:D83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2022-06-03T08:23:11Z</dcterms:created>
  <dc:creator>Apache POI</dc:creator>
</cp:coreProperties>
</file>